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<sst xmlns="http://schemas.openxmlformats.org/spreadsheetml/2006/main" count="49" uniqueCount="42">
  <si>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</si>
  <si>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</si>
  <si>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</si>
  <si>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</si>
  <si>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</si>
  <si>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</si>
  <si>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</si>
  <si>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</si>
  <si>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</si>
  <si>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</si>
  <si>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</si>
  <si>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</si>
  <si>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</si>
  <si>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</si>
  <si>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</si>
  <si>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</si>
  <si>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</si>
  <si>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</si>
  <si>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</si>
  <si>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</si>
  <si>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</si>
  <si>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</si>
  <si>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</si>
  <si>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</si>
  <si>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</si>
  <si>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</si>
  <si>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</si>
  <si>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</si>
  <si>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</si>
  <si>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</si>
  <si>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</si>
  <si>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</si>
  <si>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</si>
  <si>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</si>
  <si>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</si>
  <si>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</si>
  <si>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</si>
  <si>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</si>
  <si>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Wix Parish Council</t>
  </si>
  <si>
    <t>Essex</t>
  </si>
  <si>
    <t>2019/20</t>
  </si>
  <si>
    <t>2020/21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</si>
</sst>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47177</v>
      </c>
      <c r="F11" s="8">
        <v>42312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19476</v>
      </c>
      <c r="F13" s="8">
        <v>21002</v>
      </c>
      <c r="G13" s="5">
        <f>F13-D13</f>
        <v>1526</v>
      </c>
      <c r="H13" s="6">
        <f>IF((D13&gt;F13),(D13-F13)/D13,IF(D13&lt;F13,-(D13-F13)/D13,IF(D13=F13,0)))</f>
        <v>0.07835284452659684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2547</v>
      </c>
      <c r="F15" s="8">
        <v>2904.57</v>
      </c>
      <c r="G15" s="5">
        <f>F15-D15</f>
        <v>357.57000000000016</v>
      </c>
      <c r="H15" s="6">
        <f>IF((D15&gt;F15),(D15-F15)/D15,IF(D15&lt;F15,-(D15-F15)/D15,IF(D15=F15,0)))</f>
        <v>0.14038869257950537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4955</v>
      </c>
      <c r="F17" s="8">
        <v>5092.04</v>
      </c>
      <c r="G17" s="5">
        <f>F17-D17</f>
        <v>137.03999999999996</v>
      </c>
      <c r="H17" s="6">
        <f>IF((D17&gt;F17),(D17-F17)/D17,IF(D17&lt;F17,-(D17-F17)/D17,IF(D17=F17,0)))</f>
        <v>0.027656912209888994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21933</v>
      </c>
      <c r="F21" s="8">
        <v>21724.11</v>
      </c>
      <c r="G21" s="5">
        <f>F21-D21</f>
        <v>-208.88999999999942</v>
      </c>
      <c r="H21" s="6">
        <f>IF((D21&gt;F21),(D21-F21)/D21,IF(D21&lt;F21,-(D21-F21)/D21,IF(D21=F21,0)))</f>
        <v>0.009524004924086966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42312</v>
      </c>
      <c r="F23" s="2">
        <f>F11+F13+F15-F17-F19-F21</f>
        <v>39402.420000000006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42311.84</v>
      </c>
      <c r="F26" s="8">
        <v>39402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150994</v>
      </c>
      <c r="F28" s="8">
        <v>152989</v>
      </c>
      <c r="G28" s="5">
        <f>F28-D28</f>
        <v>1995</v>
      </c>
      <c r="H28" s="6">
        <f>IF((D28&gt;F28),(D28-F28)/D28,IF(D28&lt;F28,-(D28-F28)/D28,IF(D28=F28,0)))</f>
        <v>0.01321244552763686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Wix Parish Council</cp:lastModifiedBy>
  <cp:lastPrinted>2020-03-19T12:45:09Z</cp:lastPrinted>
  <dcterms:created xsi:type="dcterms:W3CDTF">2012-07-11T10:01:28Z</dcterms:created>
  <dcterms:modified xsi:type="dcterms:W3CDTF">2021-04-19T14:51:26Z</dcterms:modified>
  <cp:category/>
  <cp:version/>
  <cp:contentType/>
  <cp:contentStatus/>
</cp:coreProperties>
</file>